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Financiera 4T 2023\PAGINA TV4\06 Informacion Presupuestal\"/>
    </mc:Choice>
  </mc:AlternateContent>
  <xr:revisionPtr revIDLastSave="0" documentId="8_{AA7FA36E-A954-4B52-BC32-D45AE15C017A}" xr6:coauthVersionLast="47" xr6:coauthVersionMax="47" xr10:uidLastSave="{00000000-0000-0000-0000-000000000000}"/>
  <bookViews>
    <workbookView xWindow="-120" yWindow="-120" windowWidth="29040" windowHeight="15840" xr2:uid="{F25055CA-D477-471E-A3FD-3539C21FE69B}"/>
  </bookViews>
  <sheets>
    <sheet name="CT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D9" i="1"/>
  <c r="G9" i="1" s="1"/>
  <c r="D8" i="1"/>
  <c r="G8" i="1" s="1"/>
  <c r="D7" i="1"/>
  <c r="G7" i="1" s="1"/>
  <c r="D6" i="1"/>
  <c r="G6" i="1" s="1"/>
  <c r="D5" i="1"/>
  <c r="G5" i="1" s="1"/>
  <c r="G10" i="1" l="1"/>
</calcChain>
</file>

<file path=xl/sharedStrings.xml><?xml version="1.0" encoding="utf-8"?>
<sst xmlns="http://schemas.openxmlformats.org/spreadsheetml/2006/main" count="16" uniqueCount="16">
  <si>
    <t>UNIDAD DE TELEVISION DE GUANAJUATO
Estado Analítico del Ejercicio del Presupuesto de Egresos
Clasificación Económica (por Tipo de Gasto)
Del 1 de Enero al 31 de Diciembre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</si>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</sst>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8FBA20A7-2AEA-47F7-B851-0A4D31FB3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2FF5-565B-4A36-ACBA-C18B9EA06953}">
  <sheetPr>
    <pageSetUpPr fitToPage="1"/>
  </sheetPr>
  <dimension ref="A1:G10"/>
  <sheetViews>
    <sheetView showGridLines="0" tabSelected="1" zoomScaleNormal="100" workbookViewId="0">
      <selection activeCell="E17" sqref="E17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7" x14ac:dyDescent="0.2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7" x14ac:dyDescent="0.2">
      <c r="A5" s="12" t="s">
        <v>10</v>
      </c>
      <c r="B5" s="13">
        <v>85241286.409999996</v>
      </c>
      <c r="C5" s="13">
        <v>168975256.81999999</v>
      </c>
      <c r="D5" s="13">
        <f>B5+C5</f>
        <v>254216543.22999999</v>
      </c>
      <c r="E5" s="13">
        <v>235197320.90000001</v>
      </c>
      <c r="F5" s="13">
        <v>221513797.75999999</v>
      </c>
      <c r="G5" s="13">
        <f>D5-E5</f>
        <v>19019222.329999983</v>
      </c>
    </row>
    <row r="6" spans="1:7" x14ac:dyDescent="0.2">
      <c r="A6" s="12" t="s">
        <v>11</v>
      </c>
      <c r="B6" s="13">
        <v>0</v>
      </c>
      <c r="C6" s="13">
        <v>10583735.43</v>
      </c>
      <c r="D6" s="13">
        <f>B6+C6</f>
        <v>10583735.43</v>
      </c>
      <c r="E6" s="13">
        <v>724269.43</v>
      </c>
      <c r="F6" s="13">
        <v>617973.43000000005</v>
      </c>
      <c r="G6" s="13">
        <f>D6-E6</f>
        <v>9859466</v>
      </c>
    </row>
    <row r="7" spans="1:7" x14ac:dyDescent="0.2">
      <c r="A7" s="12" t="s">
        <v>12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x14ac:dyDescent="0.2">
      <c r="A8" s="12" t="s">
        <v>13</v>
      </c>
      <c r="B8" s="13">
        <v>449240</v>
      </c>
      <c r="C8" s="13">
        <v>0</v>
      </c>
      <c r="D8" s="13">
        <f>B8+C8</f>
        <v>449240</v>
      </c>
      <c r="E8" s="13">
        <v>335490.96999999997</v>
      </c>
      <c r="F8" s="13">
        <v>335490.96999999997</v>
      </c>
      <c r="G8" s="13">
        <f>D8-E8</f>
        <v>113749.03000000003</v>
      </c>
    </row>
    <row r="9" spans="1:7" x14ac:dyDescent="0.2">
      <c r="A9" s="14" t="s">
        <v>14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6" t="s">
        <v>15</v>
      </c>
      <c r="B10" s="17">
        <f t="shared" ref="B10:G10" si="0">SUM(B5+B6+B7+B8+B9)</f>
        <v>85690526.409999996</v>
      </c>
      <c r="C10" s="17">
        <f t="shared" si="0"/>
        <v>179558992.25</v>
      </c>
      <c r="D10" s="17">
        <f t="shared" si="0"/>
        <v>265249518.66</v>
      </c>
      <c r="E10" s="17">
        <f t="shared" si="0"/>
        <v>236257081.30000001</v>
      </c>
      <c r="F10" s="17">
        <f t="shared" si="0"/>
        <v>222467262.16</v>
      </c>
      <c r="G10" s="17">
        <f t="shared" si="0"/>
        <v>28992437.359999985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2024-03-12T23:48:40Z</dcterms:created>
  <dcterms:modified xsi:type="dcterms:W3CDTF">2024-03-12T23:50:07Z</dcterms:modified>
</cp:coreProperties>
</file>