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on Financiera 3T 2024\Pagina TV4\"/>
    </mc:Choice>
  </mc:AlternateContent>
  <xr:revisionPtr revIDLastSave="0" documentId="8_{4CC52679-EF05-402E-B2BC-63751CCC1790}" xr6:coauthVersionLast="47" xr6:coauthVersionMax="47" xr10:uidLastSave="{00000000-0000-0000-0000-000000000000}"/>
  <bookViews>
    <workbookView xWindow="-120" yWindow="-120" windowWidth="29040" windowHeight="15840" xr2:uid="{8F5A7B74-4927-4473-B946-CB50AC7575D4}"/>
  </bookViews>
  <sheets>
    <sheet name="CT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D16" i="1" s="1"/>
  <c r="G6" i="1" l="1"/>
  <c r="G16" i="1" s="1"/>
</calcChain>
</file>

<file path=xl/sharedStrings.xml><?xml version="1.0" encoding="utf-8"?>
<sst xmlns="http://schemas.openxmlformats.org/spreadsheetml/2006/main" count="17" uniqueCount="17">
  <si>
    <t>UNIDAD DE TELEVISION DE GUANAJUATO
Estado Analítico del Ejercicio del Presupuesto de Egresos
Clasificación Económica (por Tipo de Gasto)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</si>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</sst>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389E0519-AE68-436E-93DF-C70771409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9FAF-FE59-47DD-A790-429B1CCCE847}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87630217.430000007</v>
      </c>
      <c r="C6" s="19">
        <v>254125569.36000001</v>
      </c>
      <c r="D6" s="19">
        <f>B6+C6</f>
        <v>341755786.79000002</v>
      </c>
      <c r="E6" s="19">
        <v>199539492.06999999</v>
      </c>
      <c r="F6" s="19">
        <v>199543391.58000001</v>
      </c>
      <c r="G6" s="19">
        <f>D6-E6</f>
        <v>142216294.72000003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0</v>
      </c>
      <c r="C8" s="19">
        <v>158224011.09</v>
      </c>
      <c r="D8" s="19">
        <f>B8+C8</f>
        <v>158224011.09</v>
      </c>
      <c r="E8" s="19">
        <v>29942788.120000001</v>
      </c>
      <c r="F8" s="19">
        <v>0</v>
      </c>
      <c r="G8" s="19">
        <f>D8-E8</f>
        <v>128281222.97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449240</v>
      </c>
      <c r="C12" s="19">
        <v>0</v>
      </c>
      <c r="D12" s="19">
        <f>B12+C12</f>
        <v>449240</v>
      </c>
      <c r="E12" s="19">
        <v>277918.84999999998</v>
      </c>
      <c r="F12" s="19">
        <v>277918.84999999998</v>
      </c>
      <c r="G12" s="19">
        <f>D12-E12</f>
        <v>171321.15000000002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88079457.430000007</v>
      </c>
      <c r="C16" s="24">
        <f t="shared" si="0"/>
        <v>412349580.45000005</v>
      </c>
      <c r="D16" s="24">
        <f t="shared" si="0"/>
        <v>500429037.88</v>
      </c>
      <c r="E16" s="24">
        <f t="shared" si="0"/>
        <v>229760199.03999999</v>
      </c>
      <c r="F16" s="24">
        <f t="shared" si="0"/>
        <v>199821310.43000001</v>
      </c>
      <c r="G16" s="24">
        <f t="shared" si="0"/>
        <v>270668838.84000003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2024-10-30T23:11:29Z</dcterms:created>
  <dcterms:modified xsi:type="dcterms:W3CDTF">2024-10-30T23:15:45Z</dcterms:modified>
</cp:coreProperties>
</file>