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Financiera 2T 2025\Pagina TV4\03 Informacion Presupuestal\"/>
    </mc:Choice>
  </mc:AlternateContent>
  <bookViews>
    <workbookView xWindow="0" yWindow="0" windowWidth="28800" windowHeight="1233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D9" i="1"/>
  <c r="D8" i="1"/>
  <c r="G8" i="1" s="1"/>
  <c r="D7" i="1"/>
  <c r="G7" i="1" s="1"/>
  <c r="D6" i="1"/>
  <c r="G6" i="1" s="1"/>
  <c r="G5" i="1"/>
  <c r="D5" i="1"/>
</calcChain>
</file>

<file path=xl/sharedStrings.xml><?xml version="1.0" encoding="utf-8"?>
<sst xmlns="http://schemas.openxmlformats.org/spreadsheetml/2006/main" count="48" uniqueCount="28">
  <si>
    <t>UNIDAD DE TELEVISION DE GUANAJUATO
Estado Analítico del Ejercicio del Presupuesto de Egresos
Clasificación Administrativa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</si>
  <si>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</si>
  <si>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</si>
  <si>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</si>
  <si>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</si>
  <si>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</si>
  <si>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</si>
  <si>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</si>
  <si>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</si>
  <si>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211213002010000 DIRECCIÓN GENERAL UTEG</t>
  </si>
  <si>
    <t>211213002020000 DIRECCIÓN DE ADMINISTRAC</t>
  </si>
  <si>
    <t>211213002030000 DIRECCIÓN DE PRODUCCIÓN</t>
  </si>
  <si>
    <t>211213002060000 COORDINACIÓN DE RADIODIF</t>
  </si>
  <si>
    <t>211213002A10000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</si>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</sst>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indent="1"/>
      <protection locked="0"/>
    </xf>
    <xf numFmtId="3" fontId="4" fillId="0" borderId="11" xfId="0" applyNumberFormat="1" applyFont="1" applyBorder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4" fillId="0" borderId="11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0" fontId="0" fillId="0" borderId="12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0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53</xdr:row>
      <xdr:rowOff>19050</xdr:rowOff>
    </xdr:from>
    <xdr:to>
      <xdr:col>6</xdr:col>
      <xdr:colOff>314325</xdr:colOff>
      <xdr:row>56</xdr:row>
      <xdr:rowOff>101193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225B7-D31C-4DD2-B837-C100662B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0420350"/>
          <a:ext cx="8181975" cy="510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25" workbookViewId="0">
      <selection activeCell="K38" sqref="K38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10442878.640000001</v>
      </c>
      <c r="C5" s="16">
        <v>61714055.579999998</v>
      </c>
      <c r="D5" s="16">
        <f>B5+C5</f>
        <v>72156934.219999999</v>
      </c>
      <c r="E5" s="16">
        <v>14509478.640000001</v>
      </c>
      <c r="F5" s="16">
        <v>14509478.640000001</v>
      </c>
      <c r="G5" s="16">
        <f>D5-E5</f>
        <v>57647455.579999998</v>
      </c>
    </row>
    <row r="6" spans="1:7" x14ac:dyDescent="0.2">
      <c r="A6" s="15" t="s">
        <v>10</v>
      </c>
      <c r="B6" s="16">
        <v>7339515.8899999997</v>
      </c>
      <c r="C6" s="16">
        <v>578541.23</v>
      </c>
      <c r="D6" s="16">
        <f t="shared" ref="D6:D9" si="0">B6+C6</f>
        <v>7918057.1199999992</v>
      </c>
      <c r="E6" s="16">
        <v>3383840.29</v>
      </c>
      <c r="F6" s="16">
        <v>3383840.29</v>
      </c>
      <c r="G6" s="16">
        <f t="shared" ref="G6:G9" si="1">D6-E6</f>
        <v>4534216.8299999991</v>
      </c>
    </row>
    <row r="7" spans="1:7" x14ac:dyDescent="0.2">
      <c r="A7" s="15" t="s">
        <v>11</v>
      </c>
      <c r="B7" s="16">
        <v>40997436.689999998</v>
      </c>
      <c r="C7" s="16">
        <v>4754874.74</v>
      </c>
      <c r="D7" s="16">
        <f t="shared" si="0"/>
        <v>45752311.43</v>
      </c>
      <c r="E7" s="16">
        <v>20121541.649999999</v>
      </c>
      <c r="F7" s="16">
        <v>20121541.649999999</v>
      </c>
      <c r="G7" s="16">
        <f t="shared" si="1"/>
        <v>25630769.780000001</v>
      </c>
    </row>
    <row r="8" spans="1:7" x14ac:dyDescent="0.2">
      <c r="A8" s="15" t="s">
        <v>12</v>
      </c>
      <c r="B8" s="16">
        <v>33948511.719999999</v>
      </c>
      <c r="C8" s="16">
        <v>112394918</v>
      </c>
      <c r="D8" s="16">
        <f t="shared" si="0"/>
        <v>146343429.72</v>
      </c>
      <c r="E8" s="16">
        <v>92568148.269999996</v>
      </c>
      <c r="F8" s="16">
        <v>92568148.269999996</v>
      </c>
      <c r="G8" s="16">
        <f t="shared" si="1"/>
        <v>53775281.450000003</v>
      </c>
    </row>
    <row r="9" spans="1:7" x14ac:dyDescent="0.2">
      <c r="A9" s="15" t="s">
        <v>13</v>
      </c>
      <c r="B9" s="16">
        <v>550434</v>
      </c>
      <c r="C9" s="16">
        <v>17381</v>
      </c>
      <c r="D9" s="16">
        <f t="shared" si="0"/>
        <v>567815</v>
      </c>
      <c r="E9" s="16">
        <v>247485.9</v>
      </c>
      <c r="F9" s="16">
        <v>247485.9</v>
      </c>
      <c r="G9" s="16">
        <f t="shared" si="1"/>
        <v>320329.09999999998</v>
      </c>
    </row>
    <row r="10" spans="1:7" x14ac:dyDescent="0.2">
      <c r="A10" s="17"/>
      <c r="B10" s="18"/>
      <c r="C10" s="18"/>
      <c r="D10" s="18"/>
      <c r="E10" s="18"/>
      <c r="F10" s="18"/>
      <c r="G10" s="18"/>
    </row>
    <row r="11" spans="1:7" x14ac:dyDescent="0.2">
      <c r="A11" s="17"/>
      <c r="B11" s="18"/>
      <c r="C11" s="18"/>
      <c r="D11" s="18"/>
      <c r="E11" s="18"/>
      <c r="F11" s="18"/>
      <c r="G11" s="18"/>
    </row>
    <row r="12" spans="1:7" x14ac:dyDescent="0.2">
      <c r="A12" s="17"/>
      <c r="B12" s="18"/>
      <c r="C12" s="18"/>
      <c r="D12" s="18"/>
      <c r="E12" s="18"/>
      <c r="F12" s="18"/>
      <c r="G12" s="18"/>
    </row>
    <row r="13" spans="1:7" x14ac:dyDescent="0.2">
      <c r="A13" s="17"/>
      <c r="B13" s="19"/>
      <c r="C13" s="19"/>
      <c r="D13" s="19"/>
      <c r="E13" s="19"/>
      <c r="F13" s="19"/>
      <c r="G13" s="19"/>
    </row>
    <row r="14" spans="1:7" x14ac:dyDescent="0.2">
      <c r="A14" s="20" t="s">
        <v>14</v>
      </c>
      <c r="B14" s="21">
        <v>93278776.939999998</v>
      </c>
      <c r="C14" s="21">
        <v>179459770.55000001</v>
      </c>
      <c r="D14" s="21">
        <v>272738547.49000001</v>
      </c>
      <c r="E14" s="21">
        <v>130830494.75</v>
      </c>
      <c r="F14" s="21">
        <v>130830494.75</v>
      </c>
      <c r="G14" s="21">
        <v>141908052.73999998</v>
      </c>
    </row>
    <row r="17" spans="1:7" ht="54.95" customHeight="1" x14ac:dyDescent="0.2">
      <c r="A17" s="1" t="s">
        <v>0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17" t="s">
        <v>15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">
      <c r="A22" s="17" t="s">
        <v>16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">
      <c r="A23" s="17" t="s">
        <v>17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">
      <c r="A24" s="17" t="s">
        <v>18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">
      <c r="A25" s="25"/>
      <c r="B25" s="26"/>
      <c r="C25" s="26"/>
      <c r="D25" s="26"/>
      <c r="E25" s="26"/>
      <c r="F25" s="26"/>
      <c r="G25" s="26"/>
    </row>
    <row r="26" spans="1:7" x14ac:dyDescent="0.2">
      <c r="A26" s="20" t="s">
        <v>14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9" spans="1:7" ht="54.95" customHeight="1" x14ac:dyDescent="0.2">
      <c r="A29" s="27" t="s">
        <v>0</v>
      </c>
      <c r="B29" s="28"/>
      <c r="C29" s="28"/>
      <c r="D29" s="28"/>
      <c r="E29" s="28"/>
      <c r="F29" s="28"/>
      <c r="G29" s="29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2.5" x14ac:dyDescent="0.2">
      <c r="A33" s="30" t="s">
        <v>19</v>
      </c>
      <c r="B33" s="24">
        <v>93278776.939999998</v>
      </c>
      <c r="C33" s="24">
        <v>179459770.55000001</v>
      </c>
      <c r="D33" s="24">
        <v>272738547.49000001</v>
      </c>
      <c r="E33" s="24">
        <v>130830494.75</v>
      </c>
      <c r="F33" s="24">
        <v>130830494.75</v>
      </c>
      <c r="G33" s="24">
        <v>141908052.74000001</v>
      </c>
    </row>
    <row r="34" spans="1:7" x14ac:dyDescent="0.2">
      <c r="A34" s="30"/>
      <c r="B34" s="24"/>
      <c r="C34" s="24"/>
      <c r="D34" s="24"/>
      <c r="E34" s="24"/>
      <c r="F34" s="24"/>
      <c r="G34" s="24"/>
    </row>
    <row r="35" spans="1:7" x14ac:dyDescent="0.2">
      <c r="A35" s="30" t="s">
        <v>20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30"/>
      <c r="B36" s="24"/>
      <c r="C36" s="24"/>
      <c r="D36" s="24"/>
      <c r="E36" s="24"/>
      <c r="F36" s="24"/>
      <c r="G36" s="24"/>
    </row>
    <row r="37" spans="1:7" ht="22.5" x14ac:dyDescent="0.2">
      <c r="A37" s="30" t="s">
        <v>21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">
      <c r="A38" s="30"/>
      <c r="B38" s="24"/>
      <c r="C38" s="24"/>
      <c r="D38" s="24"/>
      <c r="E38" s="24"/>
      <c r="F38" s="24"/>
      <c r="G38" s="24"/>
    </row>
    <row r="39" spans="1:7" ht="22.5" x14ac:dyDescent="0.2">
      <c r="A39" s="30" t="s">
        <v>22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">
      <c r="A40" s="30"/>
      <c r="B40" s="24"/>
      <c r="C40" s="24"/>
      <c r="D40" s="24"/>
      <c r="E40" s="24"/>
      <c r="F40" s="24"/>
      <c r="G40" s="24"/>
    </row>
    <row r="41" spans="1:7" ht="22.5" x14ac:dyDescent="0.2">
      <c r="A41" s="30" t="s">
        <v>23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">
      <c r="A42" s="30"/>
      <c r="B42" s="24"/>
      <c r="C42" s="24"/>
      <c r="D42" s="24"/>
      <c r="E42" s="24"/>
      <c r="F42" s="24"/>
      <c r="G42" s="24"/>
    </row>
    <row r="43" spans="1:7" ht="22.5" x14ac:dyDescent="0.2">
      <c r="A43" s="31" t="s">
        <v>24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">
      <c r="A44" s="30"/>
      <c r="B44" s="24"/>
      <c r="C44" s="24"/>
      <c r="D44" s="24"/>
      <c r="E44" s="24"/>
      <c r="F44" s="24"/>
      <c r="G44" s="24"/>
    </row>
    <row r="45" spans="1:7" x14ac:dyDescent="0.2">
      <c r="A45" s="30" t="s">
        <v>25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2">
      <c r="A46" s="30"/>
      <c r="B46" s="24"/>
      <c r="C46" s="24"/>
      <c r="D46" s="24"/>
      <c r="E46" s="24"/>
      <c r="F46" s="24"/>
      <c r="G46" s="24"/>
    </row>
    <row r="47" spans="1:7" x14ac:dyDescent="0.2">
      <c r="A47" s="30" t="s">
        <v>26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">
      <c r="A48" s="32"/>
      <c r="B48" s="26"/>
      <c r="C48" s="26"/>
      <c r="D48" s="26"/>
      <c r="E48" s="26"/>
      <c r="F48" s="26"/>
      <c r="G48" s="26"/>
    </row>
    <row r="49" spans="1:7" x14ac:dyDescent="0.2">
      <c r="A49" s="20" t="s">
        <v>14</v>
      </c>
      <c r="B49" s="21">
        <v>93278776.939999998</v>
      </c>
      <c r="C49" s="21">
        <v>179459770.55000001</v>
      </c>
      <c r="D49" s="21">
        <v>272738547.49000001</v>
      </c>
      <c r="E49" s="21">
        <v>130830494.75</v>
      </c>
      <c r="F49" s="21">
        <v>130830494.75</v>
      </c>
      <c r="G49" s="21">
        <v>141908052.74000001</v>
      </c>
    </row>
    <row r="50" spans="1:7" x14ac:dyDescent="0.2">
      <c r="F50" s="33"/>
    </row>
    <row r="51" spans="1:7" x14ac:dyDescent="0.2">
      <c r="A51" s="34" t="s">
        <v>27</v>
      </c>
      <c r="B51" s="34"/>
      <c r="C51" s="34"/>
      <c r="D51" s="34"/>
      <c r="E51" s="34"/>
      <c r="F51" s="34"/>
      <c r="G51" s="34"/>
    </row>
  </sheetData>
  <sheetProtection formatCells="0" formatColumns="0" formatRows="0" insertRows="0" deleteRows="0" autoFilter="0"/>
  <mergeCells count="7">
    <mergeCell ref="A51:G51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dcterms:created xsi:type="dcterms:W3CDTF">2025-08-12T23:20:58Z</dcterms:created>
  <dcterms:modified xsi:type="dcterms:W3CDTF">2025-08-12T23:32:19Z</dcterms:modified>
</cp:coreProperties>
</file>