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6 Información Presupuestaria\"/>
    </mc:Choice>
  </mc:AlternateContent>
  <xr:revisionPtr revIDLastSave="0" documentId="8_{1B8B1D5E-4036-4C5F-AEBB-C2D3AE56BB6C}" xr6:coauthVersionLast="47" xr6:coauthVersionMax="47" xr10:uidLastSave="{00000000-0000-0000-0000-000000000000}"/>
  <bookViews>
    <workbookView xWindow="-108" yWindow="-108" windowWidth="23256" windowHeight="12456" xr2:uid="{329D2142-D145-4CA9-8434-08746C2E4AD4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F41" i="1" s="1"/>
  <c r="E35" i="1"/>
  <c r="E41" i="1" s="1"/>
  <c r="D35" i="1"/>
  <c r="C35" i="1"/>
  <c r="C41" i="1" s="1"/>
  <c r="B35" i="1"/>
  <c r="B41" i="1" s="1"/>
  <c r="G33" i="1"/>
  <c r="D33" i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G24" i="1" s="1"/>
  <c r="F24" i="1"/>
  <c r="E24" i="1"/>
  <c r="D24" i="1"/>
  <c r="C24" i="1"/>
  <c r="B24" i="1"/>
  <c r="D22" i="1"/>
  <c r="G22" i="1" s="1"/>
  <c r="D21" i="1"/>
  <c r="G21" i="1" s="1"/>
  <c r="D20" i="1"/>
  <c r="G20" i="1" s="1"/>
  <c r="D19" i="1"/>
  <c r="G19" i="1" s="1"/>
  <c r="G18" i="1"/>
  <c r="D18" i="1"/>
  <c r="D17" i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F5" i="1"/>
  <c r="E5" i="1"/>
  <c r="D5" i="1"/>
  <c r="C5" i="1"/>
  <c r="B5" i="1"/>
  <c r="G17" i="1" l="1"/>
  <c r="G15" i="1" s="1"/>
  <c r="D15" i="1"/>
  <c r="D41" i="1" s="1"/>
  <c r="G41" i="1"/>
</calcChain>
</file>

<file path=xl/sharedStrings.xml><?xml version="1.0" encoding="utf-8"?>
<sst xmlns="http://schemas.openxmlformats.org/spreadsheetml/2006/main" count="43" uniqueCount="43">
  <si>
    <t>UNIDAD DE TELEVISION DE GUANAJUATO
Estado Analítico del Ejercicio del Presupuesto de Egresos
Clasificación Funcional (Finalidad y Función)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</si>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</sst>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ECAF8778-DF34-472A-B7D9-6ED84496A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1027-7197-4865-82F1-FAF998CA6E1D}">
  <sheetPr>
    <pageSetUpPr fitToPage="1"/>
  </sheetPr>
  <dimension ref="A1:G43"/>
  <sheetViews>
    <sheetView showGridLines="0" tabSelected="1" workbookViewId="0">
      <selection activeCell="N19" sqref="N19"/>
    </sheetView>
  </sheetViews>
  <sheetFormatPr baseColWidth="10" defaultColWidth="12" defaultRowHeight="10.199999999999999" x14ac:dyDescent="0.2"/>
  <cols>
    <col min="1" max="1" width="79" style="4" customWidth="1"/>
    <col min="2" max="7" width="18.285156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f t="shared" ref="B5:G5" si="0">SUM(B6:B13)</f>
        <v>7889949.8899999997</v>
      </c>
      <c r="C5" s="13">
        <f t="shared" si="0"/>
        <v>1731422.63</v>
      </c>
      <c r="D5" s="13">
        <f t="shared" si="0"/>
        <v>9621372.5199999996</v>
      </c>
      <c r="E5" s="13">
        <f t="shared" si="0"/>
        <v>8795385.0300000012</v>
      </c>
      <c r="F5" s="13">
        <f t="shared" si="0"/>
        <v>8482122.7899999991</v>
      </c>
      <c r="G5" s="13">
        <f t="shared" si="0"/>
        <v>825987.48999999929</v>
      </c>
    </row>
    <row r="6" spans="1:7" x14ac:dyDescent="0.2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">
      <c r="A8" s="14" t="s">
        <v>12</v>
      </c>
      <c r="B8" s="15">
        <v>550434</v>
      </c>
      <c r="C8" s="15">
        <v>17381</v>
      </c>
      <c r="D8" s="15">
        <f t="shared" si="1"/>
        <v>567815</v>
      </c>
      <c r="E8" s="15">
        <v>564397.46</v>
      </c>
      <c r="F8" s="15">
        <v>564397.46</v>
      </c>
      <c r="G8" s="15">
        <f t="shared" si="2"/>
        <v>3417.5400000000373</v>
      </c>
    </row>
    <row r="9" spans="1:7" x14ac:dyDescent="0.2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">
      <c r="A10" s="14" t="s">
        <v>14</v>
      </c>
      <c r="B10" s="15">
        <v>7339515.8899999997</v>
      </c>
      <c r="C10" s="15">
        <v>1714041.63</v>
      </c>
      <c r="D10" s="15">
        <f t="shared" si="1"/>
        <v>9053557.5199999996</v>
      </c>
      <c r="E10" s="15">
        <v>8230987.5700000003</v>
      </c>
      <c r="F10" s="15">
        <v>7917725.3300000001</v>
      </c>
      <c r="G10" s="15">
        <f t="shared" si="2"/>
        <v>822569.94999999925</v>
      </c>
    </row>
    <row r="11" spans="1:7" x14ac:dyDescent="0.2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</row>
    <row r="14" spans="1:7" x14ac:dyDescent="0.2">
      <c r="A14" s="14"/>
      <c r="B14" s="15"/>
      <c r="C14" s="15"/>
      <c r="D14" s="15"/>
      <c r="E14" s="15"/>
      <c r="F14" s="15"/>
      <c r="G14" s="15"/>
    </row>
    <row r="15" spans="1:7" x14ac:dyDescent="0.2">
      <c r="A15" s="12" t="s">
        <v>18</v>
      </c>
      <c r="B15" s="13">
        <f t="shared" ref="B15:G15" si="3">SUM(B16:B22)</f>
        <v>85388827.049999997</v>
      </c>
      <c r="C15" s="13">
        <f t="shared" si="3"/>
        <v>197185172.28999999</v>
      </c>
      <c r="D15" s="13">
        <f t="shared" si="3"/>
        <v>282573999.33999997</v>
      </c>
      <c r="E15" s="13">
        <f t="shared" si="3"/>
        <v>241660372.62</v>
      </c>
      <c r="F15" s="13">
        <f t="shared" si="3"/>
        <v>237973032.63</v>
      </c>
      <c r="G15" s="13">
        <f t="shared" si="3"/>
        <v>40913626.719999969</v>
      </c>
    </row>
    <row r="16" spans="1:7" x14ac:dyDescent="0.2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</row>
    <row r="17" spans="1:7" x14ac:dyDescent="0.2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</row>
    <row r="18" spans="1:7" x14ac:dyDescent="0.2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">
      <c r="A19" s="14" t="s">
        <v>22</v>
      </c>
      <c r="B19" s="15">
        <v>85388827.049999997</v>
      </c>
      <c r="C19" s="15">
        <v>197185172.28999999</v>
      </c>
      <c r="D19" s="15">
        <f t="shared" si="5"/>
        <v>282573999.33999997</v>
      </c>
      <c r="E19" s="15">
        <v>241660372.62</v>
      </c>
      <c r="F19" s="15">
        <v>237973032.63</v>
      </c>
      <c r="G19" s="15">
        <f t="shared" si="4"/>
        <v>40913626.719999969</v>
      </c>
    </row>
    <row r="20" spans="1:7" x14ac:dyDescent="0.2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">
      <c r="A23" s="14"/>
      <c r="B23" s="15"/>
      <c r="C23" s="15"/>
      <c r="D23" s="15"/>
      <c r="E23" s="15"/>
      <c r="F23" s="15"/>
      <c r="G23" s="15"/>
    </row>
    <row r="24" spans="1:7" x14ac:dyDescent="0.2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">
      <c r="A34" s="14"/>
      <c r="B34" s="15"/>
      <c r="C34" s="15"/>
      <c r="D34" s="15"/>
      <c r="E34" s="15"/>
      <c r="F34" s="15"/>
      <c r="G34" s="15"/>
    </row>
    <row r="35" spans="1:7" x14ac:dyDescent="0.2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11.25" customHeight="1" x14ac:dyDescent="0.2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">
      <c r="A40" s="14"/>
      <c r="B40" s="15"/>
      <c r="C40" s="15"/>
      <c r="D40" s="15"/>
      <c r="E40" s="15"/>
      <c r="F40" s="15"/>
      <c r="G40" s="15"/>
    </row>
    <row r="41" spans="1:7" x14ac:dyDescent="0.2">
      <c r="A41" s="16" t="s">
        <v>41</v>
      </c>
      <c r="B41" s="17">
        <f t="shared" ref="B41:G41" si="12">SUM(B35+B24+B15+B5)</f>
        <v>93278776.939999998</v>
      </c>
      <c r="C41" s="17">
        <f t="shared" si="12"/>
        <v>198916594.91999999</v>
      </c>
      <c r="D41" s="17">
        <f t="shared" si="12"/>
        <v>292195371.85999995</v>
      </c>
      <c r="E41" s="17">
        <f t="shared" si="12"/>
        <v>250455757.65000001</v>
      </c>
      <c r="F41" s="17">
        <f t="shared" si="12"/>
        <v>246455155.41999999</v>
      </c>
      <c r="G41" s="17">
        <f t="shared" si="12"/>
        <v>41739614.209999971</v>
      </c>
    </row>
    <row r="43" spans="1:7" x14ac:dyDescent="0.2">
      <c r="A43" s="4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2026-02-13T04:50:28Z</dcterms:created>
  <dcterms:modified xsi:type="dcterms:W3CDTF">2026-02-13T04:56:05Z</dcterms:modified>
</cp:coreProperties>
</file>